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R:\AAA\Budget Forms and Checklists\2024-2025\HCCBG\Budget Forms\"/>
    </mc:Choice>
  </mc:AlternateContent>
  <xr:revisionPtr revIDLastSave="0" documentId="13_ncr:1_{EE4D5B71-D26C-4177-A004-EC2E9EA89DC2}" xr6:coauthVersionLast="36" xr6:coauthVersionMax="36" xr10:uidLastSave="{00000000-0000-0000-0000-000000000000}"/>
  <bookViews>
    <workbookView xWindow="32770" yWindow="32770" windowWidth="17280" windowHeight="6520" xr2:uid="{00000000-000D-0000-FFFF-FFFF00000000}"/>
  </bookViews>
  <sheets>
    <sheet name="FULL TIME" sheetId="1" r:id="rId1"/>
  </sheets>
  <definedNames>
    <definedName name="_xlnm.Print_Area" localSheetId="0">'FULL TIME'!$A$1:$N$240</definedName>
  </definedNames>
  <calcPr calcId="191029"/>
</workbook>
</file>

<file path=xl/calcChain.xml><?xml version="1.0" encoding="utf-8"?>
<calcChain xmlns="http://schemas.openxmlformats.org/spreadsheetml/2006/main">
  <c r="F232" i="1" l="1"/>
  <c r="G232" i="1"/>
  <c r="H232" i="1"/>
  <c r="I232" i="1"/>
  <c r="J232" i="1"/>
  <c r="K232" i="1"/>
  <c r="L232" i="1"/>
  <c r="L236" i="1"/>
  <c r="M232" i="1"/>
  <c r="N232" i="1"/>
  <c r="O232" i="1"/>
  <c r="P232" i="1"/>
  <c r="F231" i="1"/>
  <c r="G231" i="1"/>
  <c r="H231" i="1"/>
  <c r="I231" i="1"/>
  <c r="J231" i="1"/>
  <c r="J233" i="1"/>
  <c r="K231" i="1"/>
  <c r="L231" i="1"/>
  <c r="L233" i="1"/>
  <c r="L235" i="1"/>
  <c r="M231" i="1"/>
  <c r="M235" i="1"/>
  <c r="N231" i="1"/>
  <c r="N233" i="1"/>
  <c r="N236" i="1"/>
  <c r="O231" i="1"/>
  <c r="O235" i="1"/>
  <c r="P231" i="1"/>
  <c r="P233" i="1"/>
  <c r="E231" i="1"/>
  <c r="E233" i="1"/>
  <c r="E236" i="1"/>
  <c r="E232" i="1"/>
  <c r="F233" i="1"/>
  <c r="F235" i="1"/>
  <c r="M233" i="1"/>
  <c r="M236" i="1"/>
  <c r="I233" i="1"/>
  <c r="I236" i="1"/>
  <c r="O233" i="1"/>
  <c r="O236" i="1"/>
  <c r="G233" i="1"/>
  <c r="G235" i="1"/>
  <c r="I235" i="1"/>
  <c r="F236" i="1"/>
  <c r="G236" i="1"/>
  <c r="J236" i="1"/>
  <c r="J235" i="1"/>
  <c r="P236" i="1"/>
  <c r="P235" i="1"/>
  <c r="E235" i="1"/>
  <c r="H233" i="1"/>
  <c r="H235" i="1"/>
  <c r="N235" i="1"/>
  <c r="K233" i="1"/>
  <c r="K236" i="1"/>
  <c r="K235" i="1"/>
  <c r="H236" i="1"/>
</calcChain>
</file>

<file path=xl/sharedStrings.xml><?xml version="1.0" encoding="utf-8"?>
<sst xmlns="http://schemas.openxmlformats.org/spreadsheetml/2006/main" count="268" uniqueCount="36">
  <si>
    <t>AGENCY NAME:</t>
  </si>
  <si>
    <t>Public Agency</t>
  </si>
  <si>
    <t>FY:</t>
  </si>
  <si>
    <t>STAFF NAME</t>
  </si>
  <si>
    <t>POSITION</t>
  </si>
  <si>
    <t xml:space="preserve">FULL TIME
PART TIME  </t>
  </si>
  <si>
    <t>TOTAL
SALARY</t>
  </si>
  <si>
    <t xml:space="preserve"> ADMIN.
SALARY</t>
  </si>
  <si>
    <t>SERVICE</t>
  </si>
  <si>
    <t xml:space="preserve">SERVICE </t>
  </si>
  <si>
    <t>SERVICE 9</t>
  </si>
  <si>
    <t>SERVICE 10</t>
  </si>
  <si>
    <t>SUBTOTAL FT:</t>
  </si>
  <si>
    <t>SUBTOTAL PT:</t>
  </si>
  <si>
    <t>TOTAL</t>
  </si>
  <si>
    <t>PERCENT FT:</t>
  </si>
  <si>
    <t>PERCENT PT:</t>
  </si>
  <si>
    <t>FULL TIME</t>
  </si>
  <si>
    <t>PART TIME</t>
  </si>
  <si>
    <t xml:space="preserve">Information on this form (DAAS-732A-1) corresponds with </t>
  </si>
  <si>
    <t>(DAAS-732a) as follows:</t>
  </si>
  <si>
    <t>information stated on page 2 of the Service Cost Computation Worksheet</t>
  </si>
  <si>
    <t>DAAS 732A-1</t>
  </si>
  <si>
    <t>DAAS 732A</t>
  </si>
  <si>
    <t>Admin. Salary</t>
  </si>
  <si>
    <t>Column F</t>
  </si>
  <si>
    <t>Page 2, Column D</t>
  </si>
  <si>
    <t>Fulltime Salary total</t>
  </si>
  <si>
    <t>Page 2, Staff Salary 1</t>
  </si>
  <si>
    <t xml:space="preserve">Parttime Salary total </t>
  </si>
  <si>
    <t>Subtotal FT:</t>
  </si>
  <si>
    <t xml:space="preserve">Subtotal PT: </t>
  </si>
  <si>
    <t>Page 2, Staff Salary 2</t>
  </si>
  <si>
    <t xml:space="preserve">NC DIVISION OF AGING AND ADULT SERVICES
COST OF SERVICES - ATTACHMENT A
LABOR DISTRIBUTION SCHEDULE  DAAS-732A1   </t>
  </si>
  <si>
    <t>SFY 2025</t>
  </si>
  <si>
    <t>7-1-2024 through 6-30-2025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</si>
</sst>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Border="1"/>
    <xf numFmtId="6" fontId="0" fillId="0" borderId="0" xfId="0" applyNumberFormat="1" applyProtection="1"/>
    <xf numFmtId="38" fontId="0" fillId="0" borderId="1" xfId="0" applyNumberFormat="1" applyBorder="1" applyProtection="1"/>
    <xf numFmtId="0" fontId="0" fillId="0" borderId="0" xfId="0" applyProtection="1"/>
    <xf numFmtId="10" fontId="0" fillId="0" borderId="0" xfId="0" applyNumberFormat="1" applyProtection="1"/>
    <xf numFmtId="0" fontId="0" fillId="0" borderId="0" xfId="0" applyProtection="1">
      <protection locked="0"/>
    </xf>
    <xf numFmtId="6" fontId="0" fillId="0" borderId="0" xfId="0" applyNumberFormat="1" applyProtection="1">
      <protection locked="0"/>
    </xf>
    <xf numFmtId="38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8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4" fillId="0" borderId="2" xfId="0" applyFont="1" applyBorder="1" applyProtection="1"/>
    <xf numFmtId="0" fontId="4" fillId="0" borderId="0" xfId="0" applyFont="1" applyFill="1" applyBorder="1" applyProtection="1"/>
    <xf numFmtId="0" fontId="5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0" xfId="0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38" fontId="0" fillId="0" borderId="0" xfId="0" applyNumberFormat="1" applyBorder="1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9"/>
  <sheetViews>
    <sheetView tabSelected="1" topLeftCell="B1" workbookViewId="0">
      <selection activeCell="F11" sqref="F11"/>
    </sheetView>
  </sheetViews>
  <sheetFormatPr defaultRowHeight="15.5" x14ac:dyDescent="0.35"/>
  <cols>
    <col min="1" max="1" width="0" hidden="1" customWidth="1"/>
    <col min="2" max="2" width="17.5" customWidth="1"/>
    <col min="3" max="3" width="13.4140625" customWidth="1"/>
    <col min="4" max="4" width="14.58203125" customWidth="1"/>
    <col min="7" max="7" width="10.4140625" customWidth="1"/>
    <col min="8" max="8" width="11.5" customWidth="1"/>
    <col min="9" max="15" width="10.4140625" customWidth="1"/>
    <col min="16" max="16" width="11.4140625" customWidth="1"/>
  </cols>
  <sheetData>
    <row r="1" spans="1:16" ht="46.5" x14ac:dyDescent="0.35">
      <c r="A1" s="7"/>
      <c r="B1" s="26" t="s">
        <v>33</v>
      </c>
      <c r="C1" s="27"/>
      <c r="D1" s="28"/>
      <c r="E1" s="28"/>
      <c r="F1" s="28"/>
      <c r="G1" s="28"/>
      <c r="H1" s="28"/>
      <c r="I1" s="28"/>
      <c r="J1" s="28"/>
      <c r="K1" s="7"/>
      <c r="L1" s="7"/>
      <c r="M1" s="7"/>
      <c r="N1" s="7"/>
      <c r="O1" s="7"/>
      <c r="P1" s="7"/>
    </row>
    <row r="2" spans="1:16" x14ac:dyDescent="0.35">
      <c r="A2" s="13" t="s">
        <v>17</v>
      </c>
      <c r="B2" s="7" t="s">
        <v>0</v>
      </c>
      <c r="C2" s="7" t="s">
        <v>1</v>
      </c>
      <c r="D2" s="7"/>
      <c r="E2" s="7"/>
      <c r="F2" s="7"/>
      <c r="G2" s="7"/>
      <c r="H2" s="7"/>
      <c r="I2" s="7"/>
      <c r="J2" s="7" t="s">
        <v>2</v>
      </c>
      <c r="K2" s="32" t="s">
        <v>35</v>
      </c>
      <c r="L2" s="7"/>
      <c r="M2" s="7"/>
      <c r="N2" s="7"/>
      <c r="O2" s="7"/>
      <c r="P2" s="7"/>
    </row>
    <row r="3" spans="1:16" x14ac:dyDescent="0.35">
      <c r="A3" s="13" t="s">
        <v>18</v>
      </c>
      <c r="B3" s="12" t="s">
        <v>34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36.75" customHeight="1" thickBot="1" x14ac:dyDescent="0.4">
      <c r="A4" s="7"/>
      <c r="B4" s="10" t="s">
        <v>3</v>
      </c>
      <c r="C4" s="10" t="s">
        <v>4</v>
      </c>
      <c r="D4" s="16" t="s">
        <v>5</v>
      </c>
      <c r="E4" s="16" t="s">
        <v>6</v>
      </c>
      <c r="F4" s="17" t="s">
        <v>7</v>
      </c>
      <c r="G4" s="18" t="s">
        <v>8</v>
      </c>
      <c r="H4" s="18" t="s">
        <v>8</v>
      </c>
      <c r="I4" s="18" t="s">
        <v>8</v>
      </c>
      <c r="J4" s="18" t="s">
        <v>8</v>
      </c>
      <c r="K4" s="18" t="s">
        <v>8</v>
      </c>
      <c r="L4" s="18" t="s">
        <v>8</v>
      </c>
      <c r="M4" s="18" t="s">
        <v>9</v>
      </c>
      <c r="N4" s="18" t="s">
        <v>9</v>
      </c>
      <c r="O4" s="18" t="s">
        <v>10</v>
      </c>
      <c r="P4" s="18" t="s">
        <v>11</v>
      </c>
    </row>
    <row r="5" spans="1:16" x14ac:dyDescent="0.35">
      <c r="A5" s="7"/>
      <c r="B5" s="13"/>
      <c r="C5" s="13"/>
      <c r="D5" s="14" t="s">
        <v>17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5">
      <c r="A6" s="7"/>
      <c r="B6" s="7"/>
      <c r="C6" s="7"/>
      <c r="D6" s="14" t="s">
        <v>17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35">
      <c r="A7" s="7"/>
      <c r="B7" s="7"/>
      <c r="C7" s="7"/>
      <c r="D7" s="14" t="s">
        <v>17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35">
      <c r="A8" s="7"/>
      <c r="B8" s="7"/>
      <c r="C8" s="7"/>
      <c r="D8" s="14" t="s">
        <v>17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35">
      <c r="A9" s="7"/>
      <c r="B9" s="7"/>
      <c r="C9" s="7"/>
      <c r="D9" s="14" t="s">
        <v>17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5">
      <c r="A10" s="7"/>
      <c r="B10" s="7"/>
      <c r="C10" s="7"/>
      <c r="D10" s="14" t="s">
        <v>17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x14ac:dyDescent="0.35">
      <c r="A11" s="7"/>
      <c r="B11" s="7"/>
      <c r="C11" s="7"/>
      <c r="D11" s="14" t="s">
        <v>17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35">
      <c r="A12" s="7"/>
      <c r="B12" s="7"/>
      <c r="C12" s="7"/>
      <c r="D12" s="25" t="s">
        <v>17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x14ac:dyDescent="0.35">
      <c r="A13" s="7"/>
      <c r="B13" s="7"/>
      <c r="C13" s="7"/>
      <c r="D13" s="14" t="s">
        <v>17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35">
      <c r="A14" s="7"/>
      <c r="B14" s="29"/>
      <c r="C14" s="29"/>
      <c r="D14" s="30" t="s">
        <v>17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x14ac:dyDescent="0.35">
      <c r="A15" s="7"/>
      <c r="B15" s="29"/>
      <c r="C15" s="29"/>
      <c r="D15" s="30" t="s">
        <v>17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x14ac:dyDescent="0.35">
      <c r="A16" s="7"/>
      <c r="B16" s="29"/>
      <c r="C16" s="29"/>
      <c r="D16" s="30" t="s">
        <v>17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6" x14ac:dyDescent="0.35">
      <c r="A17" s="7"/>
      <c r="B17" s="29"/>
      <c r="C17" s="29"/>
      <c r="D17" s="30" t="s">
        <v>17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6" x14ac:dyDescent="0.35">
      <c r="A18" s="7"/>
      <c r="B18" s="29"/>
      <c r="C18" s="29"/>
      <c r="D18" s="30" t="s">
        <v>17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x14ac:dyDescent="0.35">
      <c r="A19" s="7"/>
      <c r="B19" s="29"/>
      <c r="C19" s="29"/>
      <c r="D19" s="30" t="s">
        <v>17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1:16" x14ac:dyDescent="0.35">
      <c r="A20" s="7"/>
      <c r="B20" s="29"/>
      <c r="C20" s="29"/>
      <c r="D20" s="30" t="s">
        <v>17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16" x14ac:dyDescent="0.35">
      <c r="A21" s="7"/>
      <c r="B21" s="29"/>
      <c r="C21" s="29"/>
      <c r="D21" s="30" t="s">
        <v>17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</row>
    <row r="22" spans="1:16" x14ac:dyDescent="0.35">
      <c r="A22" s="7"/>
      <c r="B22" s="29"/>
      <c r="C22" s="29"/>
      <c r="D22" s="30" t="s">
        <v>17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16" x14ac:dyDescent="0.35">
      <c r="A23" s="7"/>
      <c r="B23" s="29"/>
      <c r="C23" s="29"/>
      <c r="D23" s="30" t="s">
        <v>17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x14ac:dyDescent="0.35">
      <c r="B24" s="29"/>
      <c r="C24" s="29"/>
      <c r="D24" s="30" t="s">
        <v>17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6" x14ac:dyDescent="0.35">
      <c r="B25" s="29"/>
      <c r="C25" s="29"/>
      <c r="D25" s="30" t="s">
        <v>17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 x14ac:dyDescent="0.35">
      <c r="B26" s="29"/>
      <c r="C26" s="29"/>
      <c r="D26" s="30" t="s">
        <v>17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x14ac:dyDescent="0.35">
      <c r="B27" s="29"/>
      <c r="C27" s="29"/>
      <c r="D27" s="30" t="s">
        <v>17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x14ac:dyDescent="0.35">
      <c r="B28" s="29"/>
      <c r="C28" s="29"/>
      <c r="D28" s="30" t="s">
        <v>17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x14ac:dyDescent="0.35">
      <c r="B29" s="29"/>
      <c r="C29" s="29"/>
      <c r="D29" s="30" t="s">
        <v>17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x14ac:dyDescent="0.35">
      <c r="B30" s="29"/>
      <c r="C30" s="29"/>
      <c r="D30" s="30" t="s">
        <v>17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x14ac:dyDescent="0.35">
      <c r="B31" s="29"/>
      <c r="C31" s="29"/>
      <c r="D31" s="30" t="s">
        <v>17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35">
      <c r="B32" s="29"/>
      <c r="C32" s="29"/>
      <c r="D32" s="30" t="s">
        <v>17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2:16" x14ac:dyDescent="0.35">
      <c r="B33" s="29"/>
      <c r="C33" s="29"/>
      <c r="D33" s="30" t="s">
        <v>17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2:16" x14ac:dyDescent="0.35">
      <c r="B34" s="29"/>
      <c r="C34" s="29"/>
      <c r="D34" s="30" t="s">
        <v>17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2:16" x14ac:dyDescent="0.35">
      <c r="B35" s="29"/>
      <c r="C35" s="29"/>
      <c r="D35" s="30" t="s">
        <v>17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2:16" x14ac:dyDescent="0.35">
      <c r="B36" s="29"/>
      <c r="C36" s="29"/>
      <c r="D36" s="30" t="s">
        <v>17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2:16" x14ac:dyDescent="0.35">
      <c r="B37" s="29"/>
      <c r="C37" s="29"/>
      <c r="D37" s="30" t="s">
        <v>17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2:16" x14ac:dyDescent="0.35">
      <c r="B38" s="29"/>
      <c r="C38" s="29"/>
      <c r="D38" s="30" t="s">
        <v>17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2:16" x14ac:dyDescent="0.35">
      <c r="B39" s="29"/>
      <c r="C39" s="29"/>
      <c r="D39" s="30" t="s">
        <v>17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2:16" x14ac:dyDescent="0.35">
      <c r="B40" s="29"/>
      <c r="C40" s="29"/>
      <c r="D40" s="30" t="s">
        <v>17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2:16" x14ac:dyDescent="0.35">
      <c r="B41" s="29"/>
      <c r="C41" s="29"/>
      <c r="D41" s="30" t="s">
        <v>17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2:16" x14ac:dyDescent="0.35">
      <c r="B42" s="29"/>
      <c r="C42" s="29"/>
      <c r="D42" s="30" t="s">
        <v>17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2:16" x14ac:dyDescent="0.35">
      <c r="B43" s="29"/>
      <c r="C43" s="29"/>
      <c r="D43" s="30" t="s">
        <v>17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2:16" x14ac:dyDescent="0.35">
      <c r="B44" s="29"/>
      <c r="C44" s="29"/>
      <c r="D44" s="30" t="s">
        <v>17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2:16" x14ac:dyDescent="0.35">
      <c r="B45" s="29"/>
      <c r="C45" s="29"/>
      <c r="D45" s="30" t="s">
        <v>17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2:16" x14ac:dyDescent="0.35">
      <c r="B46" s="29"/>
      <c r="C46" s="29"/>
      <c r="D46" s="30" t="s">
        <v>17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2:16" x14ac:dyDescent="0.35">
      <c r="B47" s="29"/>
      <c r="C47" s="29"/>
      <c r="D47" s="30" t="s">
        <v>17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</row>
    <row r="48" spans="2:16" x14ac:dyDescent="0.35">
      <c r="B48" s="29"/>
      <c r="C48" s="29"/>
      <c r="D48" s="30" t="s">
        <v>17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</row>
    <row r="49" spans="2:16" x14ac:dyDescent="0.35">
      <c r="B49" s="29"/>
      <c r="C49" s="29"/>
      <c r="D49" s="30" t="s">
        <v>17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2:16" x14ac:dyDescent="0.35">
      <c r="B50" s="29"/>
      <c r="C50" s="29"/>
      <c r="D50" s="30" t="s">
        <v>17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2:16" x14ac:dyDescent="0.35">
      <c r="B51" s="29"/>
      <c r="C51" s="29"/>
      <c r="D51" s="30" t="s">
        <v>17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</row>
    <row r="52" spans="2:16" x14ac:dyDescent="0.35">
      <c r="B52" s="29"/>
      <c r="C52" s="29"/>
      <c r="D52" s="30" t="s">
        <v>17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2:16" x14ac:dyDescent="0.35">
      <c r="B53" s="29"/>
      <c r="C53" s="29"/>
      <c r="D53" s="30" t="s">
        <v>17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2:16" x14ac:dyDescent="0.35">
      <c r="B54" s="29"/>
      <c r="C54" s="29"/>
      <c r="D54" s="30" t="s">
        <v>17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2:16" x14ac:dyDescent="0.35">
      <c r="B55" s="29"/>
      <c r="C55" s="29"/>
      <c r="D55" s="30" t="s">
        <v>17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2:16" x14ac:dyDescent="0.35">
      <c r="B56" s="29"/>
      <c r="C56" s="29"/>
      <c r="D56" s="30" t="s">
        <v>17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2:16" x14ac:dyDescent="0.35">
      <c r="B57" s="29"/>
      <c r="C57" s="29"/>
      <c r="D57" s="30" t="s">
        <v>17</v>
      </c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2:16" x14ac:dyDescent="0.35">
      <c r="B58" s="29"/>
      <c r="C58" s="29"/>
      <c r="D58" s="30" t="s">
        <v>17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2:16" x14ac:dyDescent="0.35">
      <c r="B59" s="29"/>
      <c r="C59" s="29"/>
      <c r="D59" s="30" t="s">
        <v>17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2:16" x14ac:dyDescent="0.35">
      <c r="B60" s="29"/>
      <c r="C60" s="29"/>
      <c r="D60" s="30" t="s">
        <v>17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2:16" x14ac:dyDescent="0.35">
      <c r="B61" s="29"/>
      <c r="C61" s="29"/>
      <c r="D61" s="30" t="s">
        <v>17</v>
      </c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2:16" x14ac:dyDescent="0.35">
      <c r="B62" s="29"/>
      <c r="C62" s="29"/>
      <c r="D62" s="30" t="s">
        <v>17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2:16" x14ac:dyDescent="0.35">
      <c r="B63" s="29"/>
      <c r="C63" s="29"/>
      <c r="D63" s="30" t="s">
        <v>17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2:16" x14ac:dyDescent="0.35">
      <c r="B64" s="29"/>
      <c r="C64" s="29"/>
      <c r="D64" s="30" t="s">
        <v>17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2:16" x14ac:dyDescent="0.35">
      <c r="B65" s="29"/>
      <c r="C65" s="29"/>
      <c r="D65" s="30" t="s">
        <v>17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2:16" x14ac:dyDescent="0.35">
      <c r="B66" s="29"/>
      <c r="C66" s="29"/>
      <c r="D66" s="30" t="s">
        <v>17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2:16" x14ac:dyDescent="0.35">
      <c r="B67" s="29"/>
      <c r="C67" s="29"/>
      <c r="D67" s="30" t="s">
        <v>17</v>
      </c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2:16" x14ac:dyDescent="0.35">
      <c r="B68" s="29"/>
      <c r="C68" s="29"/>
      <c r="D68" s="30" t="s">
        <v>17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2:16" x14ac:dyDescent="0.35">
      <c r="B69" s="29"/>
      <c r="C69" s="29"/>
      <c r="D69" s="30" t="s">
        <v>17</v>
      </c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2:16" x14ac:dyDescent="0.35">
      <c r="B70" s="29"/>
      <c r="C70" s="29"/>
      <c r="D70" s="30" t="s">
        <v>17</v>
      </c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2:16" x14ac:dyDescent="0.35">
      <c r="B71" s="29"/>
      <c r="C71" s="29"/>
      <c r="D71" s="30" t="s">
        <v>17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2:16" x14ac:dyDescent="0.35">
      <c r="B72" s="29"/>
      <c r="C72" s="29"/>
      <c r="D72" s="30" t="s">
        <v>17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2:16" x14ac:dyDescent="0.35">
      <c r="B73" s="29"/>
      <c r="C73" s="29"/>
      <c r="D73" s="30" t="s">
        <v>17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2:16" x14ac:dyDescent="0.35">
      <c r="B74" s="29"/>
      <c r="C74" s="29"/>
      <c r="D74" s="30" t="s">
        <v>17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2:16" x14ac:dyDescent="0.35">
      <c r="B75" s="29"/>
      <c r="C75" s="29"/>
      <c r="D75" s="30" t="s">
        <v>17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2:16" x14ac:dyDescent="0.35">
      <c r="B76" s="29"/>
      <c r="C76" s="29"/>
      <c r="D76" s="30" t="s">
        <v>17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2:16" x14ac:dyDescent="0.35">
      <c r="B77" s="29"/>
      <c r="C77" s="29"/>
      <c r="D77" s="30" t="s">
        <v>17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2:16" x14ac:dyDescent="0.35">
      <c r="B78" s="29"/>
      <c r="C78" s="29"/>
      <c r="D78" s="30" t="s">
        <v>17</v>
      </c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2:16" x14ac:dyDescent="0.35">
      <c r="B79" s="29"/>
      <c r="C79" s="29"/>
      <c r="D79" s="30" t="s">
        <v>17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2:16" x14ac:dyDescent="0.35">
      <c r="B80" s="29"/>
      <c r="C80" s="29"/>
      <c r="D80" s="30" t="s">
        <v>17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2:16" x14ac:dyDescent="0.35">
      <c r="B81" s="29"/>
      <c r="C81" s="29"/>
      <c r="D81" s="30" t="s">
        <v>17</v>
      </c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2:16" x14ac:dyDescent="0.35">
      <c r="B82" s="29"/>
      <c r="C82" s="29"/>
      <c r="D82" s="30" t="s">
        <v>17</v>
      </c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2:16" x14ac:dyDescent="0.35">
      <c r="B83" s="29"/>
      <c r="C83" s="29"/>
      <c r="D83" s="30" t="s">
        <v>17</v>
      </c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2:16" x14ac:dyDescent="0.35">
      <c r="B84" s="29"/>
      <c r="C84" s="29"/>
      <c r="D84" s="30" t="s">
        <v>17</v>
      </c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</row>
    <row r="85" spans="2:16" x14ac:dyDescent="0.35">
      <c r="B85" s="29"/>
      <c r="C85" s="29"/>
      <c r="D85" s="30" t="s">
        <v>17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</row>
    <row r="86" spans="2:16" x14ac:dyDescent="0.35">
      <c r="B86" s="29"/>
      <c r="C86" s="29"/>
      <c r="D86" s="30" t="s">
        <v>17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</row>
    <row r="87" spans="2:16" x14ac:dyDescent="0.35">
      <c r="B87" s="29"/>
      <c r="C87" s="29"/>
      <c r="D87" s="30" t="s">
        <v>17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2:16" x14ac:dyDescent="0.35">
      <c r="B88" s="29"/>
      <c r="C88" s="29"/>
      <c r="D88" s="30" t="s">
        <v>17</v>
      </c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2:16" x14ac:dyDescent="0.35">
      <c r="B89" s="29"/>
      <c r="C89" s="29"/>
      <c r="D89" s="30" t="s">
        <v>17</v>
      </c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2:16" x14ac:dyDescent="0.35">
      <c r="B90" s="29"/>
      <c r="C90" s="29"/>
      <c r="D90" s="30" t="s">
        <v>17</v>
      </c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</row>
    <row r="91" spans="2:16" x14ac:dyDescent="0.35">
      <c r="B91" s="29"/>
      <c r="C91" s="29"/>
      <c r="D91" s="30" t="s">
        <v>17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</row>
    <row r="92" spans="2:16" x14ac:dyDescent="0.35">
      <c r="B92" s="29"/>
      <c r="C92" s="29"/>
      <c r="D92" s="30" t="s">
        <v>17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</row>
    <row r="93" spans="2:16" x14ac:dyDescent="0.35">
      <c r="B93" s="29"/>
      <c r="C93" s="29"/>
      <c r="D93" s="30" t="s">
        <v>17</v>
      </c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2:16" x14ac:dyDescent="0.35">
      <c r="B94" s="29"/>
      <c r="C94" s="29"/>
      <c r="D94" s="30" t="s">
        <v>17</v>
      </c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</row>
    <row r="95" spans="2:16" x14ac:dyDescent="0.35">
      <c r="B95" s="29"/>
      <c r="C95" s="29"/>
      <c r="D95" s="30" t="s">
        <v>17</v>
      </c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</row>
    <row r="96" spans="2:16" x14ac:dyDescent="0.35">
      <c r="B96" s="29"/>
      <c r="C96" s="29"/>
      <c r="D96" s="30" t="s">
        <v>17</v>
      </c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</row>
    <row r="97" spans="2:16" x14ac:dyDescent="0.35">
      <c r="B97" s="29"/>
      <c r="C97" s="29"/>
      <c r="D97" s="30" t="s">
        <v>17</v>
      </c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</row>
    <row r="98" spans="2:16" x14ac:dyDescent="0.35">
      <c r="B98" s="29"/>
      <c r="C98" s="29"/>
      <c r="D98" s="30" t="s">
        <v>17</v>
      </c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</row>
    <row r="99" spans="2:16" x14ac:dyDescent="0.35">
      <c r="B99" s="29"/>
      <c r="C99" s="29"/>
      <c r="D99" s="30" t="s">
        <v>17</v>
      </c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</row>
    <row r="100" spans="2:16" x14ac:dyDescent="0.35">
      <c r="B100" s="29"/>
      <c r="C100" s="29"/>
      <c r="D100" s="30" t="s">
        <v>17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</row>
    <row r="101" spans="2:16" x14ac:dyDescent="0.35">
      <c r="B101" s="29"/>
      <c r="C101" s="29"/>
      <c r="D101" s="30" t="s">
        <v>17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</row>
    <row r="102" spans="2:16" x14ac:dyDescent="0.35">
      <c r="B102" s="29"/>
      <c r="C102" s="29"/>
      <c r="D102" s="30" t="s">
        <v>17</v>
      </c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</row>
    <row r="103" spans="2:16" x14ac:dyDescent="0.35">
      <c r="B103" s="29"/>
      <c r="C103" s="29"/>
      <c r="D103" s="30" t="s">
        <v>17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</row>
    <row r="104" spans="2:16" x14ac:dyDescent="0.35">
      <c r="B104" s="29"/>
      <c r="C104" s="29"/>
      <c r="D104" s="30" t="s">
        <v>17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</row>
    <row r="105" spans="2:16" x14ac:dyDescent="0.35">
      <c r="B105" s="29"/>
      <c r="C105" s="29"/>
      <c r="D105" s="30" t="s">
        <v>17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</row>
    <row r="106" spans="2:16" x14ac:dyDescent="0.35">
      <c r="B106" s="29"/>
      <c r="C106" s="29"/>
      <c r="D106" s="30" t="s">
        <v>17</v>
      </c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</row>
    <row r="107" spans="2:16" x14ac:dyDescent="0.35">
      <c r="B107" s="29"/>
      <c r="C107" s="29"/>
      <c r="D107" s="30" t="s">
        <v>17</v>
      </c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</row>
    <row r="108" spans="2:16" x14ac:dyDescent="0.35">
      <c r="B108" s="29"/>
      <c r="C108" s="29"/>
      <c r="D108" s="30" t="s">
        <v>17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</row>
    <row r="109" spans="2:16" x14ac:dyDescent="0.35">
      <c r="B109" s="29"/>
      <c r="C109" s="29"/>
      <c r="D109" s="30" t="s">
        <v>17</v>
      </c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</row>
    <row r="110" spans="2:16" x14ac:dyDescent="0.35">
      <c r="B110" s="29"/>
      <c r="C110" s="29"/>
      <c r="D110" s="30" t="s">
        <v>17</v>
      </c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</row>
    <row r="111" spans="2:16" x14ac:dyDescent="0.35">
      <c r="B111" s="29"/>
      <c r="C111" s="29"/>
      <c r="D111" s="30" t="s">
        <v>17</v>
      </c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</row>
    <row r="112" spans="2:16" x14ac:dyDescent="0.35">
      <c r="B112" s="29"/>
      <c r="C112" s="29"/>
      <c r="D112" s="30" t="s">
        <v>17</v>
      </c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</row>
    <row r="113" spans="2:16" x14ac:dyDescent="0.35">
      <c r="B113" s="29"/>
      <c r="C113" s="29"/>
      <c r="D113" s="30" t="s">
        <v>17</v>
      </c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</row>
    <row r="114" spans="2:16" x14ac:dyDescent="0.35">
      <c r="B114" s="29"/>
      <c r="C114" s="29"/>
      <c r="D114" s="30" t="s">
        <v>17</v>
      </c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</row>
    <row r="115" spans="2:16" x14ac:dyDescent="0.35">
      <c r="B115" s="29"/>
      <c r="C115" s="29"/>
      <c r="D115" s="30" t="s">
        <v>17</v>
      </c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</row>
    <row r="116" spans="2:16" x14ac:dyDescent="0.35">
      <c r="B116" s="29"/>
      <c r="C116" s="29"/>
      <c r="D116" s="30" t="s">
        <v>17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</row>
    <row r="117" spans="2:16" x14ac:dyDescent="0.35">
      <c r="B117" s="29"/>
      <c r="C117" s="29"/>
      <c r="D117" s="30" t="s">
        <v>17</v>
      </c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</row>
    <row r="118" spans="2:16" x14ac:dyDescent="0.35">
      <c r="B118" s="29"/>
      <c r="C118" s="29"/>
      <c r="D118" s="30" t="s">
        <v>17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</row>
    <row r="119" spans="2:16" x14ac:dyDescent="0.35">
      <c r="B119" s="29"/>
      <c r="C119" s="29"/>
      <c r="D119" s="30" t="s">
        <v>17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</row>
    <row r="120" spans="2:16" x14ac:dyDescent="0.35">
      <c r="B120" s="29"/>
      <c r="C120" s="29"/>
      <c r="D120" s="30" t="s">
        <v>17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</row>
    <row r="121" spans="2:16" x14ac:dyDescent="0.35">
      <c r="B121" s="29"/>
      <c r="C121" s="29"/>
      <c r="D121" s="30" t="s">
        <v>17</v>
      </c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2:16" x14ac:dyDescent="0.35">
      <c r="B122" s="29"/>
      <c r="C122" s="29"/>
      <c r="D122" s="30" t="s">
        <v>17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</row>
    <row r="123" spans="2:16" x14ac:dyDescent="0.35">
      <c r="B123" s="29"/>
      <c r="C123" s="29"/>
      <c r="D123" s="30" t="s">
        <v>17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</row>
    <row r="124" spans="2:16" x14ac:dyDescent="0.35">
      <c r="B124" s="29"/>
      <c r="C124" s="29"/>
      <c r="D124" s="30" t="s">
        <v>17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</row>
    <row r="125" spans="2:16" x14ac:dyDescent="0.35">
      <c r="B125" s="29"/>
      <c r="C125" s="29"/>
      <c r="D125" s="30" t="s">
        <v>17</v>
      </c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</row>
    <row r="126" spans="2:16" x14ac:dyDescent="0.35">
      <c r="B126" s="29"/>
      <c r="C126" s="29"/>
      <c r="D126" s="30" t="s">
        <v>17</v>
      </c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</row>
    <row r="127" spans="2:16" x14ac:dyDescent="0.35">
      <c r="B127" s="29"/>
      <c r="C127" s="29"/>
      <c r="D127" s="30" t="s">
        <v>17</v>
      </c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</row>
    <row r="128" spans="2:16" x14ac:dyDescent="0.35">
      <c r="B128" s="29"/>
      <c r="C128" s="29"/>
      <c r="D128" s="30" t="s">
        <v>17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</row>
    <row r="129" spans="2:16" x14ac:dyDescent="0.35">
      <c r="B129" s="29"/>
      <c r="C129" s="29"/>
      <c r="D129" s="30" t="s">
        <v>17</v>
      </c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</row>
    <row r="130" spans="2:16" x14ac:dyDescent="0.35">
      <c r="B130" s="29"/>
      <c r="C130" s="29"/>
      <c r="D130" s="30" t="s">
        <v>17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</row>
    <row r="131" spans="2:16" x14ac:dyDescent="0.35">
      <c r="B131" s="29"/>
      <c r="C131" s="29"/>
      <c r="D131" s="30" t="s">
        <v>17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</row>
    <row r="132" spans="2:16" x14ac:dyDescent="0.35">
      <c r="B132" s="29"/>
      <c r="C132" s="29"/>
      <c r="D132" s="30" t="s">
        <v>17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</row>
    <row r="133" spans="2:16" x14ac:dyDescent="0.35">
      <c r="B133" s="29"/>
      <c r="C133" s="29"/>
      <c r="D133" s="30" t="s">
        <v>17</v>
      </c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</row>
    <row r="134" spans="2:16" x14ac:dyDescent="0.35">
      <c r="B134" s="29"/>
      <c r="C134" s="29"/>
      <c r="D134" s="30" t="s">
        <v>17</v>
      </c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</row>
    <row r="135" spans="2:16" x14ac:dyDescent="0.35">
      <c r="B135" s="29"/>
      <c r="C135" s="29"/>
      <c r="D135" s="30" t="s">
        <v>17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</row>
    <row r="136" spans="2:16" x14ac:dyDescent="0.35">
      <c r="B136" s="29"/>
      <c r="C136" s="29"/>
      <c r="D136" s="30" t="s">
        <v>17</v>
      </c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</row>
    <row r="137" spans="2:16" x14ac:dyDescent="0.35">
      <c r="B137" s="29"/>
      <c r="C137" s="29"/>
      <c r="D137" s="30" t="s">
        <v>17</v>
      </c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</row>
    <row r="138" spans="2:16" x14ac:dyDescent="0.35">
      <c r="B138" s="29"/>
      <c r="C138" s="29"/>
      <c r="D138" s="30" t="s">
        <v>17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</row>
    <row r="139" spans="2:16" x14ac:dyDescent="0.35">
      <c r="B139" s="29"/>
      <c r="C139" s="29"/>
      <c r="D139" s="30" t="s">
        <v>17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</row>
    <row r="140" spans="2:16" x14ac:dyDescent="0.35">
      <c r="B140" s="29"/>
      <c r="C140" s="29"/>
      <c r="D140" s="30" t="s">
        <v>17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</row>
    <row r="141" spans="2:16" x14ac:dyDescent="0.35">
      <c r="B141" s="29"/>
      <c r="C141" s="29"/>
      <c r="D141" s="30" t="s">
        <v>17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</row>
    <row r="142" spans="2:16" x14ac:dyDescent="0.35">
      <c r="B142" s="29"/>
      <c r="C142" s="29"/>
      <c r="D142" s="30" t="s">
        <v>17</v>
      </c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</row>
    <row r="143" spans="2:16" x14ac:dyDescent="0.35">
      <c r="B143" s="29"/>
      <c r="C143" s="29"/>
      <c r="D143" s="30" t="s">
        <v>17</v>
      </c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</row>
    <row r="144" spans="2:16" x14ac:dyDescent="0.35">
      <c r="B144" s="29"/>
      <c r="C144" s="29"/>
      <c r="D144" s="30" t="s">
        <v>17</v>
      </c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</row>
    <row r="145" spans="2:16" x14ac:dyDescent="0.35">
      <c r="B145" s="29"/>
      <c r="C145" s="29"/>
      <c r="D145" s="30" t="s">
        <v>17</v>
      </c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</row>
    <row r="146" spans="2:16" x14ac:dyDescent="0.35">
      <c r="B146" s="29"/>
      <c r="C146" s="29"/>
      <c r="D146" s="30" t="s">
        <v>17</v>
      </c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</row>
    <row r="147" spans="2:16" x14ac:dyDescent="0.35">
      <c r="B147" s="29"/>
      <c r="C147" s="29"/>
      <c r="D147" s="30" t="s">
        <v>17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</row>
    <row r="148" spans="2:16" x14ac:dyDescent="0.35">
      <c r="B148" s="29"/>
      <c r="C148" s="29"/>
      <c r="D148" s="30" t="s">
        <v>17</v>
      </c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</row>
    <row r="149" spans="2:16" x14ac:dyDescent="0.35">
      <c r="B149" s="29"/>
      <c r="C149" s="29"/>
      <c r="D149" s="30" t="s">
        <v>17</v>
      </c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</row>
    <row r="150" spans="2:16" x14ac:dyDescent="0.35">
      <c r="B150" s="29"/>
      <c r="C150" s="29"/>
      <c r="D150" s="30" t="s">
        <v>17</v>
      </c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</row>
    <row r="151" spans="2:16" x14ac:dyDescent="0.35">
      <c r="B151" s="29"/>
      <c r="C151" s="29"/>
      <c r="D151" s="30" t="s">
        <v>17</v>
      </c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</row>
    <row r="152" spans="2:16" x14ac:dyDescent="0.35">
      <c r="B152" s="29"/>
      <c r="C152" s="29"/>
      <c r="D152" s="30" t="s">
        <v>17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</row>
    <row r="153" spans="2:16" x14ac:dyDescent="0.35">
      <c r="B153" s="29"/>
      <c r="C153" s="29"/>
      <c r="D153" s="30" t="s">
        <v>17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</row>
    <row r="154" spans="2:16" x14ac:dyDescent="0.35">
      <c r="B154" s="29"/>
      <c r="C154" s="29"/>
      <c r="D154" s="30" t="s">
        <v>17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</row>
    <row r="155" spans="2:16" x14ac:dyDescent="0.35">
      <c r="B155" s="29"/>
      <c r="C155" s="29"/>
      <c r="D155" s="30" t="s">
        <v>17</v>
      </c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</row>
    <row r="156" spans="2:16" x14ac:dyDescent="0.35">
      <c r="B156" s="29"/>
      <c r="C156" s="29"/>
      <c r="D156" s="30" t="s">
        <v>17</v>
      </c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</row>
    <row r="157" spans="2:16" x14ac:dyDescent="0.35">
      <c r="B157" s="29"/>
      <c r="C157" s="29"/>
      <c r="D157" s="30" t="s">
        <v>17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</row>
    <row r="158" spans="2:16" x14ac:dyDescent="0.35">
      <c r="B158" s="29"/>
      <c r="C158" s="29"/>
      <c r="D158" s="30" t="s">
        <v>17</v>
      </c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</row>
    <row r="159" spans="2:16" x14ac:dyDescent="0.35">
      <c r="B159" s="29"/>
      <c r="C159" s="29"/>
      <c r="D159" s="30" t="s">
        <v>17</v>
      </c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</row>
    <row r="160" spans="2:16" x14ac:dyDescent="0.35">
      <c r="B160" s="29"/>
      <c r="C160" s="29"/>
      <c r="D160" s="30" t="s">
        <v>17</v>
      </c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</row>
    <row r="161" spans="2:16" x14ac:dyDescent="0.35">
      <c r="B161" s="29"/>
      <c r="C161" s="29"/>
      <c r="D161" s="30" t="s">
        <v>17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</row>
    <row r="162" spans="2:16" x14ac:dyDescent="0.35">
      <c r="B162" s="29"/>
      <c r="C162" s="29"/>
      <c r="D162" s="30" t="s">
        <v>17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</row>
    <row r="163" spans="2:16" x14ac:dyDescent="0.35">
      <c r="B163" s="29"/>
      <c r="C163" s="29"/>
      <c r="D163" s="30" t="s">
        <v>17</v>
      </c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</row>
    <row r="164" spans="2:16" x14ac:dyDescent="0.35">
      <c r="B164" s="29"/>
      <c r="C164" s="29"/>
      <c r="D164" s="30" t="s">
        <v>17</v>
      </c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</row>
    <row r="165" spans="2:16" x14ac:dyDescent="0.35">
      <c r="B165" s="29"/>
      <c r="C165" s="29"/>
      <c r="D165" s="30" t="s">
        <v>17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</row>
    <row r="166" spans="2:16" x14ac:dyDescent="0.35">
      <c r="B166" s="29"/>
      <c r="C166" s="29"/>
      <c r="D166" s="30" t="s">
        <v>17</v>
      </c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</row>
    <row r="167" spans="2:16" x14ac:dyDescent="0.35">
      <c r="B167" s="29"/>
      <c r="C167" s="29"/>
      <c r="D167" s="30" t="s">
        <v>17</v>
      </c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</row>
    <row r="168" spans="2:16" x14ac:dyDescent="0.35">
      <c r="B168" s="29"/>
      <c r="C168" s="29"/>
      <c r="D168" s="30" t="s">
        <v>17</v>
      </c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</row>
    <row r="169" spans="2:16" x14ac:dyDescent="0.35">
      <c r="B169" s="29"/>
      <c r="C169" s="29"/>
      <c r="D169" s="30" t="s">
        <v>17</v>
      </c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</row>
    <row r="170" spans="2:16" x14ac:dyDescent="0.35">
      <c r="B170" s="29"/>
      <c r="C170" s="29"/>
      <c r="D170" s="30" t="s">
        <v>17</v>
      </c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</row>
    <row r="171" spans="2:16" x14ac:dyDescent="0.35">
      <c r="B171" s="29"/>
      <c r="C171" s="29"/>
      <c r="D171" s="30" t="s">
        <v>17</v>
      </c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</row>
    <row r="172" spans="2:16" x14ac:dyDescent="0.35">
      <c r="B172" s="29"/>
      <c r="C172" s="29"/>
      <c r="D172" s="30" t="s">
        <v>17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</row>
    <row r="173" spans="2:16" x14ac:dyDescent="0.35">
      <c r="B173" s="29"/>
      <c r="C173" s="29"/>
      <c r="D173" s="30" t="s">
        <v>17</v>
      </c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</row>
    <row r="174" spans="2:16" x14ac:dyDescent="0.35">
      <c r="B174" s="29"/>
      <c r="C174" s="29"/>
      <c r="D174" s="30" t="s">
        <v>17</v>
      </c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</row>
    <row r="175" spans="2:16" x14ac:dyDescent="0.35">
      <c r="B175" s="29"/>
      <c r="C175" s="29"/>
      <c r="D175" s="30" t="s">
        <v>17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</row>
    <row r="176" spans="2:16" x14ac:dyDescent="0.35">
      <c r="B176" s="29"/>
      <c r="C176" s="29"/>
      <c r="D176" s="30" t="s">
        <v>17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</row>
    <row r="177" spans="2:16" x14ac:dyDescent="0.35">
      <c r="B177" s="29"/>
      <c r="C177" s="29"/>
      <c r="D177" s="30" t="s">
        <v>17</v>
      </c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</row>
    <row r="178" spans="2:16" x14ac:dyDescent="0.35">
      <c r="B178" s="29"/>
      <c r="C178" s="29"/>
      <c r="D178" s="30" t="s">
        <v>17</v>
      </c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</row>
    <row r="179" spans="2:16" x14ac:dyDescent="0.35">
      <c r="B179" s="29"/>
      <c r="C179" s="29"/>
      <c r="D179" s="30" t="s">
        <v>17</v>
      </c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</row>
    <row r="180" spans="2:16" x14ac:dyDescent="0.35">
      <c r="B180" s="29"/>
      <c r="C180" s="29"/>
      <c r="D180" s="30" t="s">
        <v>17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</row>
    <row r="181" spans="2:16" x14ac:dyDescent="0.35">
      <c r="B181" s="29"/>
      <c r="C181" s="29"/>
      <c r="D181" s="30" t="s">
        <v>17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</row>
    <row r="182" spans="2:16" x14ac:dyDescent="0.35">
      <c r="B182" s="29"/>
      <c r="C182" s="29"/>
      <c r="D182" s="30" t="s">
        <v>17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</row>
    <row r="183" spans="2:16" x14ac:dyDescent="0.35">
      <c r="B183" s="29"/>
      <c r="C183" s="29"/>
      <c r="D183" s="30" t="s">
        <v>17</v>
      </c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</row>
    <row r="184" spans="2:16" x14ac:dyDescent="0.35">
      <c r="B184" s="29"/>
      <c r="C184" s="29"/>
      <c r="D184" s="30" t="s">
        <v>17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</row>
    <row r="185" spans="2:16" x14ac:dyDescent="0.35">
      <c r="B185" s="29"/>
      <c r="C185" s="29"/>
      <c r="D185" s="30" t="s">
        <v>17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</row>
    <row r="186" spans="2:16" x14ac:dyDescent="0.35">
      <c r="B186" s="29"/>
      <c r="C186" s="29"/>
      <c r="D186" s="30" t="s">
        <v>17</v>
      </c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</row>
    <row r="187" spans="2:16" x14ac:dyDescent="0.35">
      <c r="B187" s="29"/>
      <c r="C187" s="29"/>
      <c r="D187" s="30" t="s">
        <v>17</v>
      </c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</row>
    <row r="188" spans="2:16" x14ac:dyDescent="0.35">
      <c r="B188" s="29"/>
      <c r="C188" s="29"/>
      <c r="D188" s="30" t="s">
        <v>17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</row>
    <row r="189" spans="2:16" x14ac:dyDescent="0.35">
      <c r="B189" s="29"/>
      <c r="C189" s="29"/>
      <c r="D189" s="30" t="s">
        <v>17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</row>
    <row r="190" spans="2:16" x14ac:dyDescent="0.35">
      <c r="B190" s="29"/>
      <c r="C190" s="29"/>
      <c r="D190" s="30" t="s">
        <v>17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</row>
    <row r="191" spans="2:16" x14ac:dyDescent="0.35">
      <c r="B191" s="29"/>
      <c r="C191" s="29"/>
      <c r="D191" s="30" t="s">
        <v>17</v>
      </c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</row>
    <row r="192" spans="2:16" x14ac:dyDescent="0.35">
      <c r="B192" s="29"/>
      <c r="C192" s="29"/>
      <c r="D192" s="30" t="s">
        <v>17</v>
      </c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</row>
    <row r="193" spans="2:16" x14ac:dyDescent="0.35">
      <c r="B193" s="29"/>
      <c r="C193" s="29"/>
      <c r="D193" s="30" t="s">
        <v>17</v>
      </c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</row>
    <row r="194" spans="2:16" x14ac:dyDescent="0.35">
      <c r="B194" s="29"/>
      <c r="C194" s="29"/>
      <c r="D194" s="30" t="s">
        <v>17</v>
      </c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</row>
    <row r="195" spans="2:16" x14ac:dyDescent="0.35">
      <c r="B195" s="29"/>
      <c r="C195" s="29"/>
      <c r="D195" s="30" t="s">
        <v>17</v>
      </c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</row>
    <row r="196" spans="2:16" x14ac:dyDescent="0.35">
      <c r="B196" s="29"/>
      <c r="C196" s="29"/>
      <c r="D196" s="30" t="s">
        <v>17</v>
      </c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</row>
    <row r="197" spans="2:16" x14ac:dyDescent="0.35">
      <c r="B197" s="29"/>
      <c r="C197" s="29"/>
      <c r="D197" s="30" t="s">
        <v>17</v>
      </c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</row>
    <row r="198" spans="2:16" x14ac:dyDescent="0.35">
      <c r="B198" s="29"/>
      <c r="C198" s="29"/>
      <c r="D198" s="30" t="s">
        <v>17</v>
      </c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</row>
    <row r="199" spans="2:16" x14ac:dyDescent="0.35">
      <c r="B199" s="29"/>
      <c r="C199" s="29"/>
      <c r="D199" s="30" t="s">
        <v>17</v>
      </c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</row>
    <row r="200" spans="2:16" x14ac:dyDescent="0.35">
      <c r="B200" s="29"/>
      <c r="C200" s="29"/>
      <c r="D200" s="30" t="s">
        <v>17</v>
      </c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</row>
    <row r="201" spans="2:16" x14ac:dyDescent="0.35">
      <c r="B201" s="29"/>
      <c r="C201" s="29"/>
      <c r="D201" s="30" t="s">
        <v>17</v>
      </c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</row>
    <row r="202" spans="2:16" x14ac:dyDescent="0.35">
      <c r="B202" s="29"/>
      <c r="C202" s="29"/>
      <c r="D202" s="30" t="s">
        <v>17</v>
      </c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</row>
    <row r="203" spans="2:16" x14ac:dyDescent="0.35">
      <c r="B203" s="29"/>
      <c r="C203" s="29"/>
      <c r="D203" s="30" t="s">
        <v>17</v>
      </c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</row>
    <row r="204" spans="2:16" x14ac:dyDescent="0.35">
      <c r="B204" s="29"/>
      <c r="C204" s="29"/>
      <c r="D204" s="30" t="s">
        <v>17</v>
      </c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</row>
    <row r="205" spans="2:16" x14ac:dyDescent="0.35">
      <c r="B205" s="29"/>
      <c r="C205" s="29"/>
      <c r="D205" s="30" t="s">
        <v>17</v>
      </c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</row>
    <row r="206" spans="2:16" x14ac:dyDescent="0.35">
      <c r="B206" s="29"/>
      <c r="C206" s="29"/>
      <c r="D206" s="30" t="s">
        <v>17</v>
      </c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</row>
    <row r="207" spans="2:16" x14ac:dyDescent="0.35">
      <c r="B207" s="29"/>
      <c r="C207" s="29"/>
      <c r="D207" s="30" t="s">
        <v>17</v>
      </c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</row>
    <row r="208" spans="2:16" x14ac:dyDescent="0.35">
      <c r="B208" s="29"/>
      <c r="C208" s="29"/>
      <c r="D208" s="30" t="s">
        <v>17</v>
      </c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</row>
    <row r="209" spans="2:16" x14ac:dyDescent="0.35">
      <c r="B209" s="29"/>
      <c r="C209" s="29"/>
      <c r="D209" s="30" t="s">
        <v>17</v>
      </c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</row>
    <row r="210" spans="2:16" x14ac:dyDescent="0.35">
      <c r="B210" s="29"/>
      <c r="C210" s="29"/>
      <c r="D210" s="30" t="s">
        <v>17</v>
      </c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</row>
    <row r="211" spans="2:16" x14ac:dyDescent="0.35">
      <c r="B211" s="29"/>
      <c r="C211" s="29"/>
      <c r="D211" s="30" t="s">
        <v>17</v>
      </c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</row>
    <row r="212" spans="2:16" x14ac:dyDescent="0.35">
      <c r="B212" s="29"/>
      <c r="C212" s="29"/>
      <c r="D212" s="30" t="s">
        <v>17</v>
      </c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</row>
    <row r="213" spans="2:16" x14ac:dyDescent="0.35">
      <c r="B213" s="29"/>
      <c r="C213" s="29"/>
      <c r="D213" s="30" t="s">
        <v>17</v>
      </c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</row>
    <row r="214" spans="2:16" x14ac:dyDescent="0.35">
      <c r="B214" s="29"/>
      <c r="C214" s="29"/>
      <c r="D214" s="30" t="s">
        <v>17</v>
      </c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</row>
    <row r="215" spans="2:16" x14ac:dyDescent="0.35">
      <c r="B215" s="29"/>
      <c r="C215" s="29"/>
      <c r="D215" s="30" t="s">
        <v>17</v>
      </c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</row>
    <row r="216" spans="2:16" x14ac:dyDescent="0.35">
      <c r="B216" s="29"/>
      <c r="C216" s="29"/>
      <c r="D216" s="30" t="s">
        <v>17</v>
      </c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</row>
    <row r="217" spans="2:16" x14ac:dyDescent="0.35">
      <c r="B217" s="29"/>
      <c r="C217" s="29"/>
      <c r="D217" s="30" t="s">
        <v>17</v>
      </c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</row>
    <row r="218" spans="2:16" x14ac:dyDescent="0.35">
      <c r="B218" s="29"/>
      <c r="C218" s="29"/>
      <c r="D218" s="30" t="s">
        <v>17</v>
      </c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</row>
    <row r="219" spans="2:16" x14ac:dyDescent="0.35">
      <c r="B219" s="29"/>
      <c r="C219" s="29"/>
      <c r="D219" s="30" t="s">
        <v>17</v>
      </c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</row>
    <row r="220" spans="2:16" x14ac:dyDescent="0.35">
      <c r="B220" s="29"/>
      <c r="C220" s="29"/>
      <c r="D220" s="30" t="s">
        <v>17</v>
      </c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</row>
    <row r="221" spans="2:16" x14ac:dyDescent="0.35">
      <c r="B221" s="29"/>
      <c r="C221" s="29"/>
      <c r="D221" s="30" t="s">
        <v>17</v>
      </c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</row>
    <row r="222" spans="2:16" x14ac:dyDescent="0.35">
      <c r="B222" s="29"/>
      <c r="C222" s="29"/>
      <c r="D222" s="30" t="s">
        <v>17</v>
      </c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</row>
    <row r="223" spans="2:16" x14ac:dyDescent="0.35">
      <c r="B223" s="29"/>
      <c r="C223" s="29"/>
      <c r="D223" s="30" t="s">
        <v>17</v>
      </c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</row>
    <row r="224" spans="2:16" x14ac:dyDescent="0.35">
      <c r="B224" s="29"/>
      <c r="C224" s="29"/>
      <c r="D224" s="30" t="s">
        <v>17</v>
      </c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</row>
    <row r="225" spans="2:16" x14ac:dyDescent="0.35">
      <c r="B225" s="29"/>
      <c r="C225" s="29"/>
      <c r="D225" s="30" t="s">
        <v>17</v>
      </c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</row>
    <row r="226" spans="2:16" x14ac:dyDescent="0.35">
      <c r="B226" s="29"/>
      <c r="C226" s="29"/>
      <c r="D226" s="30" t="s">
        <v>17</v>
      </c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</row>
    <row r="227" spans="2:16" x14ac:dyDescent="0.35">
      <c r="B227" s="29"/>
      <c r="C227" s="29"/>
      <c r="D227" s="30" t="s">
        <v>17</v>
      </c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</row>
    <row r="228" spans="2:16" x14ac:dyDescent="0.35">
      <c r="B228" s="29"/>
      <c r="C228" s="29"/>
      <c r="D228" s="30" t="s">
        <v>17</v>
      </c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  <row r="229" spans="2:16" x14ac:dyDescent="0.35">
      <c r="B229" s="29"/>
      <c r="C229" s="29"/>
      <c r="D229" s="30" t="s">
        <v>17</v>
      </c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</row>
    <row r="230" spans="2:16" ht="16" thickBot="1" x14ac:dyDescent="0.4">
      <c r="B230" s="29"/>
      <c r="C230" s="29"/>
      <c r="D230" s="15" t="s">
        <v>17</v>
      </c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2:16" x14ac:dyDescent="0.35">
      <c r="D231" t="s">
        <v>12</v>
      </c>
      <c r="E231" s="3">
        <f>SUMIF($D$5:$D$232,"FULL TIME",E5:E232)</f>
        <v>0</v>
      </c>
      <c r="F231" s="3">
        <f t="shared" ref="F231:P231" si="0">SUMIF($D$5:$D$232,"FULL TIME",F5:F232)</f>
        <v>0</v>
      </c>
      <c r="G231" s="3">
        <f t="shared" si="0"/>
        <v>0</v>
      </c>
      <c r="H231" s="3">
        <f t="shared" si="0"/>
        <v>0</v>
      </c>
      <c r="I231" s="3">
        <f t="shared" si="0"/>
        <v>0</v>
      </c>
      <c r="J231" s="3">
        <f t="shared" si="0"/>
        <v>0</v>
      </c>
      <c r="K231" s="3">
        <f t="shared" si="0"/>
        <v>0</v>
      </c>
      <c r="L231" s="3">
        <f t="shared" si="0"/>
        <v>0</v>
      </c>
      <c r="M231" s="3">
        <f t="shared" si="0"/>
        <v>0</v>
      </c>
      <c r="N231" s="3">
        <f t="shared" si="0"/>
        <v>0</v>
      </c>
      <c r="O231" s="3">
        <f t="shared" si="0"/>
        <v>0</v>
      </c>
      <c r="P231" s="3">
        <f t="shared" si="0"/>
        <v>0</v>
      </c>
    </row>
    <row r="232" spans="2:16" ht="16" thickBot="1" x14ac:dyDescent="0.4">
      <c r="C232" s="2"/>
      <c r="D232" s="1" t="s">
        <v>13</v>
      </c>
      <c r="E232" s="4">
        <f>SUMIF($D$5:$D$232,"PART TIME",E5:E232)</f>
        <v>0</v>
      </c>
      <c r="F232" s="4">
        <f t="shared" ref="F232:P232" si="1">SUMIF($D$5:$D$232,"PART TIME",F5:F232)</f>
        <v>0</v>
      </c>
      <c r="G232" s="4">
        <f t="shared" si="1"/>
        <v>0</v>
      </c>
      <c r="H232" s="4">
        <f t="shared" si="1"/>
        <v>0</v>
      </c>
      <c r="I232" s="4">
        <f t="shared" si="1"/>
        <v>0</v>
      </c>
      <c r="J232" s="4">
        <f t="shared" si="1"/>
        <v>0</v>
      </c>
      <c r="K232" s="4">
        <f t="shared" si="1"/>
        <v>0</v>
      </c>
      <c r="L232" s="4">
        <f t="shared" si="1"/>
        <v>0</v>
      </c>
      <c r="M232" s="4">
        <f t="shared" si="1"/>
        <v>0</v>
      </c>
      <c r="N232" s="4">
        <f t="shared" si="1"/>
        <v>0</v>
      </c>
      <c r="O232" s="4">
        <f t="shared" si="1"/>
        <v>0</v>
      </c>
      <c r="P232" s="4">
        <f t="shared" si="1"/>
        <v>0</v>
      </c>
    </row>
    <row r="233" spans="2:16" x14ac:dyDescent="0.35">
      <c r="D233" t="s">
        <v>14</v>
      </c>
      <c r="E233" s="3">
        <f>SUM(E231:E232)</f>
        <v>0</v>
      </c>
      <c r="F233" s="3">
        <f t="shared" ref="F233:P233" si="2">SUM(F231:F232)</f>
        <v>0</v>
      </c>
      <c r="G233" s="3">
        <f t="shared" si="2"/>
        <v>0</v>
      </c>
      <c r="H233" s="3">
        <f t="shared" si="2"/>
        <v>0</v>
      </c>
      <c r="I233" s="3">
        <f t="shared" si="2"/>
        <v>0</v>
      </c>
      <c r="J233" s="3">
        <f t="shared" si="2"/>
        <v>0</v>
      </c>
      <c r="K233" s="3">
        <f t="shared" si="2"/>
        <v>0</v>
      </c>
      <c r="L233" s="3">
        <f t="shared" si="2"/>
        <v>0</v>
      </c>
      <c r="M233" s="3">
        <f t="shared" si="2"/>
        <v>0</v>
      </c>
      <c r="N233" s="3">
        <f t="shared" si="2"/>
        <v>0</v>
      </c>
      <c r="O233" s="3">
        <f t="shared" si="2"/>
        <v>0</v>
      </c>
      <c r="P233" s="3">
        <f t="shared" si="2"/>
        <v>0</v>
      </c>
    </row>
    <row r="234" spans="2:16" x14ac:dyDescent="0.35"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2:16" x14ac:dyDescent="0.35">
      <c r="D235" t="s">
        <v>15</v>
      </c>
      <c r="E235" s="6" t="e">
        <f>SUM(E231/E233)</f>
        <v>#DIV/0!</v>
      </c>
      <c r="F235" s="6" t="e">
        <f t="shared" ref="F235:P235" si="3">SUM(F231/F233)</f>
        <v>#DIV/0!</v>
      </c>
      <c r="G235" s="6" t="e">
        <f t="shared" si="3"/>
        <v>#DIV/0!</v>
      </c>
      <c r="H235" s="6" t="e">
        <f t="shared" si="3"/>
        <v>#DIV/0!</v>
      </c>
      <c r="I235" s="6" t="e">
        <f t="shared" si="3"/>
        <v>#DIV/0!</v>
      </c>
      <c r="J235" s="6" t="e">
        <f t="shared" si="3"/>
        <v>#DIV/0!</v>
      </c>
      <c r="K235" s="6" t="e">
        <f t="shared" si="3"/>
        <v>#DIV/0!</v>
      </c>
      <c r="L235" s="6" t="e">
        <f t="shared" si="3"/>
        <v>#DIV/0!</v>
      </c>
      <c r="M235" s="6" t="e">
        <f t="shared" si="3"/>
        <v>#DIV/0!</v>
      </c>
      <c r="N235" s="6" t="e">
        <f t="shared" si="3"/>
        <v>#DIV/0!</v>
      </c>
      <c r="O235" s="6" t="e">
        <f t="shared" si="3"/>
        <v>#DIV/0!</v>
      </c>
      <c r="P235" s="6" t="e">
        <f t="shared" si="3"/>
        <v>#DIV/0!</v>
      </c>
    </row>
    <row r="236" spans="2:16" x14ac:dyDescent="0.35">
      <c r="D236" t="s">
        <v>16</v>
      </c>
      <c r="E236" s="6" t="e">
        <f>SUM(E232/E233)</f>
        <v>#DIV/0!</v>
      </c>
      <c r="F236" s="6" t="e">
        <f t="shared" ref="F236:P236" si="4">SUM(F232/F233)</f>
        <v>#DIV/0!</v>
      </c>
      <c r="G236" s="6" t="e">
        <f t="shared" si="4"/>
        <v>#DIV/0!</v>
      </c>
      <c r="H236" s="6" t="e">
        <f t="shared" si="4"/>
        <v>#DIV/0!</v>
      </c>
      <c r="I236" s="6" t="e">
        <f t="shared" si="4"/>
        <v>#DIV/0!</v>
      </c>
      <c r="J236" s="6" t="e">
        <f t="shared" si="4"/>
        <v>#DIV/0!</v>
      </c>
      <c r="K236" s="6" t="e">
        <f t="shared" si="4"/>
        <v>#DIV/0!</v>
      </c>
      <c r="L236" s="6" t="e">
        <f t="shared" si="4"/>
        <v>#DIV/0!</v>
      </c>
      <c r="M236" s="6" t="e">
        <f t="shared" si="4"/>
        <v>#DIV/0!</v>
      </c>
      <c r="N236" s="6" t="e">
        <f t="shared" si="4"/>
        <v>#DIV/0!</v>
      </c>
      <c r="O236" s="6" t="e">
        <f t="shared" si="4"/>
        <v>#DIV/0!</v>
      </c>
      <c r="P236" s="6" t="e">
        <f t="shared" si="4"/>
        <v>#DIV/0!</v>
      </c>
    </row>
    <row r="242" spans="2:5" x14ac:dyDescent="0.35">
      <c r="B242" s="19" t="s">
        <v>19</v>
      </c>
      <c r="E242" s="21"/>
    </row>
    <row r="243" spans="2:5" x14ac:dyDescent="0.35">
      <c r="B243" s="19" t="s">
        <v>21</v>
      </c>
      <c r="E243" s="24"/>
    </row>
    <row r="244" spans="2:5" x14ac:dyDescent="0.35">
      <c r="B244" s="19" t="s">
        <v>20</v>
      </c>
      <c r="E244" s="24"/>
    </row>
    <row r="245" spans="2:5" x14ac:dyDescent="0.35">
      <c r="E245" s="24"/>
    </row>
    <row r="246" spans="2:5" x14ac:dyDescent="0.35">
      <c r="B246" s="21"/>
      <c r="C246" s="22" t="s">
        <v>22</v>
      </c>
      <c r="D246" s="23" t="s">
        <v>23</v>
      </c>
      <c r="E246" s="24"/>
    </row>
    <row r="247" spans="2:5" x14ac:dyDescent="0.35">
      <c r="B247" s="20" t="s">
        <v>24</v>
      </c>
      <c r="C247" s="24" t="s">
        <v>25</v>
      </c>
      <c r="D247" s="24" t="s">
        <v>26</v>
      </c>
    </row>
    <row r="248" spans="2:5" x14ac:dyDescent="0.35">
      <c r="B248" s="20" t="s">
        <v>27</v>
      </c>
      <c r="C248" s="24" t="s">
        <v>30</v>
      </c>
      <c r="D248" s="24" t="s">
        <v>28</v>
      </c>
    </row>
    <row r="249" spans="2:5" x14ac:dyDescent="0.35">
      <c r="B249" s="20" t="s">
        <v>29</v>
      </c>
      <c r="C249" s="24" t="s">
        <v>31</v>
      </c>
      <c r="D249" s="24" t="s">
        <v>32</v>
      </c>
    </row>
  </sheetData>
  <phoneticPr fontId="0" type="noConversion"/>
  <dataValidations count="1">
    <dataValidation type="list" allowBlank="1" showInputMessage="1" showErrorMessage="1" sqref="D5:D230" xr:uid="{00000000-0002-0000-0000-000000000000}">
      <formula1>$A$2:$A$3</formula1>
    </dataValidation>
  </dataValidations>
  <printOptions horizontalCentered="1" gridLines="1" gridLinesSet="0"/>
  <pageMargins left="0.25" right="0.25" top="1" bottom="1" header="0.5" footer="0.5"/>
  <pageSetup scale="80" orientation="landscape" horizontalDpi="300" verticalDpi="300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FULL TIME</vt:lpstr>
      <vt:lpstr>'FULL TIME'!Print_Area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OF SERVICES</dc:title>
  <dc:subject>LABOR DISTRIBUTION SCHEDULE</dc:subject>
  <dc:creator>VIRGINIA TODARO</dc:creator>
  <cp:keywords/>
  <dc:description>FOR DAVID CLINE</dc:description>
  <cp:lastModifiedBy>Susan Ferriola</cp:lastModifiedBy>
  <cp:lastPrinted>2019-03-21T14:55:49Z</cp:lastPrinted>
  <dcterms:created xsi:type="dcterms:W3CDTF">2008-03-25T13:30:42Z</dcterms:created>
  <dcterms:modified xsi:type="dcterms:W3CDTF">2024-03-18T16:16:02Z</dcterms:modified>
</cp:coreProperties>
</file>